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20730" windowHeight="9990"/>
  </bookViews>
  <sheets>
    <sheet name="Int on Loan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12" i="1" l="1"/>
  <c r="H12" i="1"/>
  <c r="G12" i="1"/>
  <c r="F12" i="1"/>
  <c r="E12" i="1"/>
  <c r="D12" i="1"/>
</calcChain>
</file>

<file path=xl/sharedStrings.xml><?xml version="1.0" encoding="utf-8"?>
<sst xmlns="http://schemas.openxmlformats.org/spreadsheetml/2006/main" count="20" uniqueCount="20">
  <si>
    <t>Sl. No.</t>
  </si>
  <si>
    <t>Lender</t>
  </si>
  <si>
    <t>FY 2022-23</t>
  </si>
  <si>
    <t>SAP GL No.</t>
  </si>
  <si>
    <t>Interest on Bonds</t>
  </si>
  <si>
    <t>Interest on Borrowing for Working Capital</t>
  </si>
  <si>
    <t>Interest on JICA Loans</t>
  </si>
  <si>
    <t>Interest on Loans</t>
  </si>
  <si>
    <t>Interest on Other Secured Loans</t>
  </si>
  <si>
    <t>Interest on PFC loans</t>
  </si>
  <si>
    <t>Interest on PFS Loans</t>
  </si>
  <si>
    <t>Interest on REC loans</t>
  </si>
  <si>
    <t>(Rs. In Crores)</t>
  </si>
  <si>
    <t>FY 2021-22</t>
  </si>
  <si>
    <t>FY 2020-21</t>
  </si>
  <si>
    <t>FY 2019-20</t>
  </si>
  <si>
    <t>FY 2018-19</t>
  </si>
  <si>
    <t>FY 2017-18</t>
  </si>
  <si>
    <t>TOTAL:</t>
  </si>
  <si>
    <t>INTEREST PAID ON LOANS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</si>
</sst>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43" fontId="0" fillId="0" borderId="1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B15" sqref="B15"/>
    </sheetView>
  </sheetViews>
  <sheetFormatPr defaultRowHeight="15" x14ac:dyDescent="0.25"/>
  <cols>
    <col min="1" max="1" width="6.7109375" bestFit="1" customWidth="1"/>
    <col min="2" max="2" width="38.7109375" bestFit="1" customWidth="1"/>
    <col min="3" max="3" width="10.5703125" bestFit="1" customWidth="1"/>
    <col min="4" max="9" width="10.140625" bestFit="1" customWidth="1"/>
  </cols>
  <sheetData>
    <row r="1" spans="1:9" x14ac:dyDescent="0.25">
      <c r="A1" s="10" t="s">
        <v>19</v>
      </c>
      <c r="B1" s="10"/>
      <c r="C1" s="10"/>
      <c r="D1" s="10"/>
      <c r="E1" s="10"/>
      <c r="F1" s="10"/>
      <c r="G1" s="10"/>
      <c r="H1" s="10"/>
      <c r="I1" s="10"/>
    </row>
    <row r="2" spans="1:9" x14ac:dyDescent="0.25">
      <c r="H2" s="9" t="s">
        <v>12</v>
      </c>
      <c r="I2" s="9"/>
    </row>
    <row r="3" spans="1:9" x14ac:dyDescent="0.25">
      <c r="A3" s="1" t="s">
        <v>0</v>
      </c>
      <c r="B3" s="1" t="s">
        <v>1</v>
      </c>
      <c r="C3" s="1" t="s">
        <v>3</v>
      </c>
      <c r="D3" s="1" t="s">
        <v>2</v>
      </c>
      <c r="E3" s="1" t="s">
        <v>13</v>
      </c>
      <c r="F3" s="1" t="s">
        <v>14</v>
      </c>
      <c r="G3" s="1" t="s">
        <v>15</v>
      </c>
      <c r="H3" s="1" t="s">
        <v>16</v>
      </c>
      <c r="I3" s="1" t="s">
        <v>17</v>
      </c>
    </row>
    <row r="4" spans="1:9" s="4" customFormat="1" ht="24.95" customHeight="1" x14ac:dyDescent="0.25">
      <c r="A4" s="2">
        <v>1</v>
      </c>
      <c r="B4" s="3" t="s">
        <v>4</v>
      </c>
      <c r="C4" s="2">
        <v>7800101</v>
      </c>
      <c r="D4" s="5">
        <v>152.83000000000001</v>
      </c>
      <c r="E4" s="5">
        <v>152.83000000000001</v>
      </c>
      <c r="F4" s="5">
        <v>140.58000000000001</v>
      </c>
      <c r="G4" s="5">
        <v>201.74</v>
      </c>
      <c r="H4" s="5">
        <v>201.74</v>
      </c>
      <c r="I4" s="5">
        <v>207.07</v>
      </c>
    </row>
    <row r="5" spans="1:9" s="4" customFormat="1" ht="24.95" customHeight="1" x14ac:dyDescent="0.25">
      <c r="A5" s="2">
        <v>2</v>
      </c>
      <c r="B5" s="3" t="s">
        <v>5</v>
      </c>
      <c r="C5" s="2">
        <v>7800108</v>
      </c>
      <c r="D5" s="5">
        <v>65.89</v>
      </c>
      <c r="E5" s="5">
        <v>22.73</v>
      </c>
      <c r="F5" s="5">
        <v>7.1</v>
      </c>
      <c r="G5" s="5">
        <v>31.98</v>
      </c>
      <c r="H5" s="5">
        <v>29</v>
      </c>
      <c r="I5" s="5">
        <v>29.02</v>
      </c>
    </row>
    <row r="6" spans="1:9" s="4" customFormat="1" ht="24.95" customHeight="1" x14ac:dyDescent="0.25">
      <c r="A6" s="2">
        <v>3</v>
      </c>
      <c r="B6" s="3" t="s">
        <v>6</v>
      </c>
      <c r="C6" s="2">
        <v>7800122</v>
      </c>
      <c r="D6" s="5">
        <v>2.5</v>
      </c>
      <c r="E6" s="5">
        <v>2.5</v>
      </c>
      <c r="F6" s="5">
        <v>2.11</v>
      </c>
      <c r="G6" s="5">
        <v>1.69</v>
      </c>
      <c r="H6" s="5">
        <v>1.69</v>
      </c>
      <c r="I6" s="5">
        <v>1.6</v>
      </c>
    </row>
    <row r="7" spans="1:9" s="4" customFormat="1" ht="24.95" customHeight="1" x14ac:dyDescent="0.25">
      <c r="A7" s="2">
        <v>4</v>
      </c>
      <c r="B7" s="3" t="s">
        <v>7</v>
      </c>
      <c r="C7" s="2">
        <v>7800130</v>
      </c>
      <c r="D7" s="5">
        <v>1417.45</v>
      </c>
      <c r="E7" s="5">
        <v>1346.4</v>
      </c>
      <c r="F7" s="5">
        <v>767.8</v>
      </c>
      <c r="G7" s="5">
        <v>713.93</v>
      </c>
      <c r="H7" s="5">
        <v>600.58000000000004</v>
      </c>
      <c r="I7" s="5">
        <v>345.34</v>
      </c>
    </row>
    <row r="8" spans="1:9" s="4" customFormat="1" ht="24.95" customHeight="1" x14ac:dyDescent="0.25">
      <c r="A8" s="2">
        <v>5</v>
      </c>
      <c r="B8" s="3" t="s">
        <v>8</v>
      </c>
      <c r="C8" s="2">
        <v>7800109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0.05</v>
      </c>
    </row>
    <row r="9" spans="1:9" s="4" customFormat="1" ht="24.95" customHeight="1" x14ac:dyDescent="0.25">
      <c r="A9" s="2">
        <v>6</v>
      </c>
      <c r="B9" s="3" t="s">
        <v>9</v>
      </c>
      <c r="C9" s="2">
        <v>7800104</v>
      </c>
      <c r="D9" s="5">
        <v>19.5</v>
      </c>
      <c r="E9" s="5">
        <v>11.19</v>
      </c>
      <c r="F9" s="5">
        <v>12.71</v>
      </c>
      <c r="G9" s="5">
        <v>50.96</v>
      </c>
      <c r="H9" s="5">
        <v>34.340000000000003</v>
      </c>
      <c r="I9" s="5">
        <v>31.53</v>
      </c>
    </row>
    <row r="10" spans="1:9" s="4" customFormat="1" ht="24.95" customHeight="1" x14ac:dyDescent="0.25">
      <c r="A10" s="2">
        <v>7</v>
      </c>
      <c r="B10" s="3" t="s">
        <v>10</v>
      </c>
      <c r="C10" s="2">
        <v>7800123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</row>
    <row r="11" spans="1:9" s="4" customFormat="1" ht="24.95" customHeight="1" x14ac:dyDescent="0.25">
      <c r="A11" s="2">
        <v>8</v>
      </c>
      <c r="B11" s="3" t="s">
        <v>11</v>
      </c>
      <c r="C11" s="2">
        <v>7800103</v>
      </c>
      <c r="D11" s="5">
        <v>355.23</v>
      </c>
      <c r="E11" s="5">
        <v>419.93</v>
      </c>
      <c r="F11" s="5">
        <v>446.24</v>
      </c>
      <c r="G11" s="5">
        <v>377.12</v>
      </c>
      <c r="H11" s="5">
        <v>55.59</v>
      </c>
      <c r="I11" s="5">
        <v>204.75</v>
      </c>
    </row>
    <row r="12" spans="1:9" s="4" customFormat="1" ht="24.95" customHeight="1" x14ac:dyDescent="0.25">
      <c r="A12" s="2"/>
      <c r="B12" s="8" t="s">
        <v>18</v>
      </c>
      <c r="C12" s="6"/>
      <c r="D12" s="7">
        <f t="shared" ref="D12:I12" si="0">SUM(D4:D11)</f>
        <v>2013.4</v>
      </c>
      <c r="E12" s="7">
        <f t="shared" si="0"/>
        <v>1955.5800000000002</v>
      </c>
      <c r="F12" s="7">
        <f t="shared" si="0"/>
        <v>1376.54</v>
      </c>
      <c r="G12" s="7">
        <f t="shared" si="0"/>
        <v>1377.42</v>
      </c>
      <c r="H12" s="7">
        <f t="shared" si="0"/>
        <v>922.94</v>
      </c>
      <c r="I12" s="7">
        <f t="shared" si="0"/>
        <v>819.3599999999999</v>
      </c>
    </row>
  </sheetData>
  <mergeCells count="2">
    <mergeCell ref="H2:I2"/>
    <mergeCell ref="A1:I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 on Loan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AAORAC</cp:lastModifiedBy>
  <dcterms:created xsi:type="dcterms:W3CDTF">2023-10-26T18:44:17Z</dcterms:created>
  <dcterms:modified xsi:type="dcterms:W3CDTF">2024-04-16T09:23:55Z</dcterms:modified>
</cp:coreProperties>
</file>